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zim Khan\Desktop\"/>
    </mc:Choice>
  </mc:AlternateContent>
  <xr:revisionPtr revIDLastSave="0" documentId="13_ncr:1_{B9DB5811-AA29-4F66-8F9A-5840E67C2C36}" xr6:coauthVersionLast="43" xr6:coauthVersionMax="43" xr10:uidLastSave="{00000000-0000-0000-0000-000000000000}"/>
  <bookViews>
    <workbookView xWindow="-120" yWindow="-120" windowWidth="24240" windowHeight="13290" xr2:uid="{E75F263E-C485-4072-9AE0-5C467E8ECC4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" i="1" l="1"/>
  <c r="I3" i="1"/>
  <c r="J4" i="1"/>
  <c r="J8" i="1"/>
  <c r="J12" i="1"/>
  <c r="I9" i="1"/>
  <c r="J5" i="1"/>
  <c r="J9" i="1"/>
  <c r="J13" i="1"/>
  <c r="I6" i="1"/>
  <c r="J6" i="1"/>
  <c r="J10" i="1"/>
  <c r="I11" i="1"/>
  <c r="J3" i="1"/>
  <c r="J11" i="1"/>
  <c r="I8" i="1"/>
  <c r="I12" i="1"/>
  <c r="I5" i="1"/>
  <c r="I13" i="1"/>
  <c r="I10" i="1"/>
  <c r="I7" i="1"/>
  <c r="J7" i="1"/>
  <c r="I4" i="1"/>
  <c r="H4" i="1"/>
  <c r="H12" i="1"/>
  <c r="H6" i="1"/>
  <c r="H9" i="1"/>
  <c r="H5" i="1"/>
  <c r="H13" i="1"/>
  <c r="H8" i="1"/>
  <c r="H10" i="1"/>
  <c r="H11" i="1"/>
  <c r="H3" i="1"/>
  <c r="D4" i="1" l="1"/>
  <c r="D5" i="1"/>
  <c r="D6" i="1"/>
  <c r="D8" i="1"/>
  <c r="D9" i="1"/>
  <c r="D10" i="1"/>
  <c r="D11" i="1"/>
  <c r="D12" i="1"/>
  <c r="D13" i="1"/>
  <c r="D3" i="1"/>
  <c r="E3" i="1"/>
  <c r="E4" i="1"/>
  <c r="E5" i="1"/>
  <c r="E6" i="1"/>
  <c r="E8" i="1"/>
  <c r="E9" i="1"/>
  <c r="E10" i="1"/>
  <c r="E11" i="1"/>
  <c r="E12" i="1"/>
  <c r="E13" i="1"/>
  <c r="F4" i="1"/>
  <c r="F5" i="1"/>
  <c r="F6" i="1"/>
  <c r="F8" i="1"/>
  <c r="F9" i="1"/>
  <c r="F10" i="1"/>
  <c r="F11" i="1"/>
  <c r="F12" i="1"/>
  <c r="F13" i="1"/>
  <c r="F3" i="1"/>
</calcChain>
</file>

<file path=xl/sharedStrings.xml><?xml version="1.0" encoding="utf-8"?>
<sst xmlns="http://schemas.openxmlformats.org/spreadsheetml/2006/main" count="16" uniqueCount="16">
  <si>
    <t>Name</t>
  </si>
  <si>
    <t>ANURAG DASH</t>
  </si>
  <si>
    <t>ARPIT SRIVASTAVA</t>
  </si>
  <si>
    <t>ATUL KUMAR</t>
  </si>
  <si>
    <t>BANOTHU KESHAVA RAO</t>
  </si>
  <si>
    <t>CHANDAN KUMAR</t>
  </si>
  <si>
    <t>DIGRAJ SINGH CHAHAL</t>
  </si>
  <si>
    <t>GOURAV GARG</t>
  </si>
  <si>
    <t>KONANKI SIVARAM</t>
  </si>
  <si>
    <t>KUMAR SHUBHAM</t>
  </si>
  <si>
    <t>MADHAV GOSWAMI</t>
  </si>
  <si>
    <t>MD. SHADAB ALAM</t>
  </si>
  <si>
    <t>PF</t>
  </si>
  <si>
    <t>ESI</t>
  </si>
  <si>
    <t>Basic</t>
  </si>
  <si>
    <t>HRA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</si>
</sst>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7DE1A-5748-4DE4-B535-979A5187552D}">
  <dimension ref="B2:J13"/>
  <sheetViews>
    <sheetView showGridLines="0" tabSelected="1" zoomScale="175" zoomScaleNormal="175" workbookViewId="0">
      <selection activeCell="G7" sqref="G7"/>
    </sheetView>
  </sheetViews>
  <sheetFormatPr defaultRowHeight="15" x14ac:dyDescent="0.25"/>
  <cols>
    <col min="1" max="1" width="4" customWidth="1"/>
    <col min="2" max="2" width="23.28515625" style="3" bestFit="1" customWidth="1"/>
    <col min="3" max="4" width="14.7109375" style="3" customWidth="1"/>
    <col min="5" max="5" width="11" style="3" customWidth="1"/>
    <col min="6" max="7" width="9.140625" style="3"/>
    <col min="8" max="8" width="9.85546875" bestFit="1" customWidth="1"/>
    <col min="9" max="9" width="11.42578125" bestFit="1" customWidth="1"/>
  </cols>
  <sheetData>
    <row r="2" spans="2:10" x14ac:dyDescent="0.25">
      <c r="B2" s="7" t="s">
        <v>0</v>
      </c>
      <c r="C2" s="4" t="s">
        <v>14</v>
      </c>
      <c r="D2" s="4" t="s">
        <v>15</v>
      </c>
      <c r="E2" s="4" t="s">
        <v>12</v>
      </c>
      <c r="F2" s="4" t="s">
        <v>13</v>
      </c>
      <c r="G2" s="2"/>
      <c r="H2" s="1"/>
    </row>
    <row r="3" spans="2:10" x14ac:dyDescent="0.25">
      <c r="B3" s="8" t="s">
        <v>1</v>
      </c>
      <c r="C3" s="5">
        <v>11300</v>
      </c>
      <c r="D3" s="5">
        <f>C3*20%</f>
        <v>2260</v>
      </c>
      <c r="E3" s="5">
        <f>C3*12%</f>
        <v>1356</v>
      </c>
      <c r="F3" s="6">
        <f>C3*1.75%</f>
        <v>197.75000000000003</v>
      </c>
      <c r="H3" t="str">
        <f ca="1">_xlfn.FORMULATEXT(D3)</f>
        <v>=C3*20%</v>
      </c>
      <c r="I3" t="str">
        <f t="shared" ref="I3:J13" ca="1" si="0">_xlfn.FORMULATEXT(E3)</f>
        <v>=C3*12%</v>
      </c>
      <c r="J3" t="str">
        <f t="shared" ca="1" si="0"/>
        <v>=C3*1.75%</v>
      </c>
    </row>
    <row r="4" spans="2:10" x14ac:dyDescent="0.25">
      <c r="B4" s="8" t="s">
        <v>2</v>
      </c>
      <c r="C4" s="5">
        <v>28750</v>
      </c>
      <c r="D4" s="5">
        <f t="shared" ref="D4:D13" si="1">C4*20%</f>
        <v>5750</v>
      </c>
      <c r="E4" s="5">
        <f t="shared" ref="E4:E13" si="2">C4*12%</f>
        <v>3450</v>
      </c>
      <c r="F4" s="6">
        <f t="shared" ref="F4:F13" si="3">C4*1.75%</f>
        <v>503.12500000000006</v>
      </c>
      <c r="H4" t="str">
        <f t="shared" ref="H4:H13" ca="1" si="4">_xlfn.FORMULATEXT(D4)</f>
        <v>=C4*20%</v>
      </c>
      <c r="I4" t="str">
        <f t="shared" ca="1" si="0"/>
        <v>=C4*12%</v>
      </c>
      <c r="J4" t="str">
        <f t="shared" ca="1" si="0"/>
        <v>=C4*1.75%</v>
      </c>
    </row>
    <row r="5" spans="2:10" x14ac:dyDescent="0.25">
      <c r="B5" s="8" t="s">
        <v>3</v>
      </c>
      <c r="C5" s="5">
        <v>31200</v>
      </c>
      <c r="D5" s="5">
        <f t="shared" si="1"/>
        <v>6240</v>
      </c>
      <c r="E5" s="5">
        <f t="shared" si="2"/>
        <v>3744</v>
      </c>
      <c r="F5" s="6">
        <f t="shared" si="3"/>
        <v>546</v>
      </c>
      <c r="H5" t="str">
        <f t="shared" ca="1" si="4"/>
        <v>=C5*20%</v>
      </c>
      <c r="I5" t="str">
        <f t="shared" ca="1" si="0"/>
        <v>=C5*12%</v>
      </c>
      <c r="J5" t="str">
        <f t="shared" ca="1" si="0"/>
        <v>=C5*1.75%</v>
      </c>
    </row>
    <row r="6" spans="2:10" x14ac:dyDescent="0.25">
      <c r="B6" s="8" t="s">
        <v>4</v>
      </c>
      <c r="C6" s="5">
        <v>14200</v>
      </c>
      <c r="D6" s="5">
        <f t="shared" si="1"/>
        <v>2840</v>
      </c>
      <c r="E6" s="5">
        <f t="shared" si="2"/>
        <v>1704</v>
      </c>
      <c r="F6" s="6">
        <f t="shared" si="3"/>
        <v>248.50000000000003</v>
      </c>
      <c r="H6" t="str">
        <f t="shared" ca="1" si="4"/>
        <v>=C6*20%</v>
      </c>
      <c r="I6" t="str">
        <f t="shared" ca="1" si="0"/>
        <v>=C6*12%</v>
      </c>
      <c r="J6" t="str">
        <f t="shared" ca="1" si="0"/>
        <v>=C6*1.75%</v>
      </c>
    </row>
    <row r="7" spans="2:10" x14ac:dyDescent="0.25">
      <c r="B7" s="8" t="s">
        <v>5</v>
      </c>
      <c r="C7" s="5">
        <v>17150</v>
      </c>
      <c r="D7" s="5">
        <v>5000</v>
      </c>
      <c r="E7" s="5">
        <v>4574</v>
      </c>
      <c r="F7" s="6">
        <v>854</v>
      </c>
      <c r="H7" t="e">
        <f ca="1">_xlfn.FORMULATEXT(D7)</f>
        <v>#N/A</v>
      </c>
      <c r="I7" t="e">
        <f t="shared" ca="1" si="0"/>
        <v>#N/A</v>
      </c>
      <c r="J7" t="e">
        <f t="shared" ca="1" si="0"/>
        <v>#N/A</v>
      </c>
    </row>
    <row r="8" spans="2:10" x14ac:dyDescent="0.25">
      <c r="B8" s="8" t="s">
        <v>6</v>
      </c>
      <c r="C8" s="5">
        <v>15400</v>
      </c>
      <c r="D8" s="5">
        <f t="shared" si="1"/>
        <v>3080</v>
      </c>
      <c r="E8" s="5">
        <f t="shared" si="2"/>
        <v>1848</v>
      </c>
      <c r="F8" s="6">
        <f t="shared" si="3"/>
        <v>269.5</v>
      </c>
      <c r="H8" t="str">
        <f t="shared" ca="1" si="4"/>
        <v>=C8*20%</v>
      </c>
      <c r="I8" t="str">
        <f t="shared" ca="1" si="0"/>
        <v>=C8*12%</v>
      </c>
      <c r="J8" t="str">
        <f t="shared" ca="1" si="0"/>
        <v>=C8*1.75%</v>
      </c>
    </row>
    <row r="9" spans="2:10" x14ac:dyDescent="0.25">
      <c r="B9" s="8" t="s">
        <v>7</v>
      </c>
      <c r="C9" s="5">
        <v>18300</v>
      </c>
      <c r="D9" s="5">
        <f t="shared" si="1"/>
        <v>3660</v>
      </c>
      <c r="E9" s="5">
        <f t="shared" si="2"/>
        <v>2196</v>
      </c>
      <c r="F9" s="6">
        <f t="shared" si="3"/>
        <v>320.25000000000006</v>
      </c>
      <c r="H9" t="str">
        <f t="shared" ca="1" si="4"/>
        <v>=C9*20%</v>
      </c>
      <c r="I9" t="str">
        <f t="shared" ca="1" si="0"/>
        <v>=C9*12%</v>
      </c>
      <c r="J9" t="str">
        <f t="shared" ca="1" si="0"/>
        <v>=C9*1.75%</v>
      </c>
    </row>
    <row r="10" spans="2:10" x14ac:dyDescent="0.25">
      <c r="B10" s="8" t="s">
        <v>8</v>
      </c>
      <c r="C10" s="5">
        <v>25100</v>
      </c>
      <c r="D10" s="5">
        <f t="shared" si="1"/>
        <v>5020</v>
      </c>
      <c r="E10" s="5">
        <f t="shared" si="2"/>
        <v>3012</v>
      </c>
      <c r="F10" s="6">
        <f t="shared" si="3"/>
        <v>439.25000000000006</v>
      </c>
      <c r="H10" t="str">
        <f t="shared" ca="1" si="4"/>
        <v>=C10*20%</v>
      </c>
      <c r="I10" t="str">
        <f t="shared" ca="1" si="0"/>
        <v>=C10*12%</v>
      </c>
      <c r="J10" t="str">
        <f t="shared" ca="1" si="0"/>
        <v>=C10*1.75%</v>
      </c>
    </row>
    <row r="11" spans="2:10" x14ac:dyDescent="0.25">
      <c r="B11" s="8" t="s">
        <v>9</v>
      </c>
      <c r="C11" s="5">
        <v>18100</v>
      </c>
      <c r="D11" s="5">
        <f t="shared" si="1"/>
        <v>3620</v>
      </c>
      <c r="E11" s="5">
        <f t="shared" si="2"/>
        <v>2172</v>
      </c>
      <c r="F11" s="6">
        <f t="shared" si="3"/>
        <v>316.75000000000006</v>
      </c>
      <c r="H11" t="str">
        <f t="shared" ca="1" si="4"/>
        <v>=C11*20%</v>
      </c>
      <c r="I11" t="str">
        <f t="shared" ca="1" si="0"/>
        <v>=C11*12%</v>
      </c>
      <c r="J11" t="str">
        <f t="shared" ca="1" si="0"/>
        <v>=C11*1.75%</v>
      </c>
    </row>
    <row r="12" spans="2:10" x14ac:dyDescent="0.25">
      <c r="B12" s="8" t="s">
        <v>10</v>
      </c>
      <c r="C12" s="5">
        <v>7750</v>
      </c>
      <c r="D12" s="5">
        <f t="shared" si="1"/>
        <v>1550</v>
      </c>
      <c r="E12" s="5">
        <f t="shared" si="2"/>
        <v>930</v>
      </c>
      <c r="F12" s="6">
        <f t="shared" si="3"/>
        <v>135.625</v>
      </c>
      <c r="H12" t="str">
        <f t="shared" ca="1" si="4"/>
        <v>=C12*20%</v>
      </c>
      <c r="I12" t="str">
        <f t="shared" ca="1" si="0"/>
        <v>=C12*12%</v>
      </c>
      <c r="J12" t="str">
        <f t="shared" ca="1" si="0"/>
        <v>=C12*1.75%</v>
      </c>
    </row>
    <row r="13" spans="2:10" x14ac:dyDescent="0.25">
      <c r="B13" s="8" t="s">
        <v>11</v>
      </c>
      <c r="C13" s="5">
        <v>9500</v>
      </c>
      <c r="D13" s="5">
        <f t="shared" si="1"/>
        <v>1900</v>
      </c>
      <c r="E13" s="5">
        <f t="shared" si="2"/>
        <v>1140</v>
      </c>
      <c r="F13" s="6">
        <f t="shared" si="3"/>
        <v>166.25000000000003</v>
      </c>
      <c r="H13" t="str">
        <f t="shared" ca="1" si="4"/>
        <v>=C13*20%</v>
      </c>
      <c r="I13" t="str">
        <f t="shared" ca="1" si="0"/>
        <v>=C13*12%</v>
      </c>
      <c r="J13" t="str">
        <f t="shared" ca="1" si="0"/>
        <v>=C13*1.75%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 Khan</dc:creator>
  <cp:lastModifiedBy>Nazim Khan</cp:lastModifiedBy>
  <dcterms:created xsi:type="dcterms:W3CDTF">2019-06-28T13:12:14Z</dcterms:created>
  <dcterms:modified xsi:type="dcterms:W3CDTF">2019-06-29T18:51:48Z</dcterms:modified>
</cp:coreProperties>
</file>